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<sst xmlns="http://schemas.openxmlformats.org/spreadsheetml/2006/main" count="343" uniqueCount="161">
  <si>
    <r>
      <rPr>
        <sz val="18"/>
        <rFont val="方正小标宋简体"/>
        <charset val="0"/>
      </rPr>
      <t>合肥市市直机关</t>
    </r>
    <r>
      <rPr>
        <sz val="18"/>
        <rFont val="Times New Roman"/>
        <charset val="0"/>
      </rPr>
      <t>2019</t>
    </r>
    <r>
      <rPr>
        <sz val="18"/>
        <rFont val="方正小标宋简体"/>
        <charset val="0"/>
      </rPr>
      <t>年公开遴选公务员</t>
    </r>
    <r>
      <rPr>
        <sz val="18"/>
        <rFont val="Times New Roman"/>
        <charset val="0"/>
      </rPr>
      <t xml:space="preserve">
</t>
    </r>
    <r>
      <rPr>
        <sz val="18"/>
        <rFont val="方正小标宋简体"/>
        <charset val="0"/>
      </rPr>
      <t>考生总成绩（</t>
    </r>
    <r>
      <rPr>
        <sz val="18"/>
        <rFont val="Times New Roman"/>
        <charset val="0"/>
      </rPr>
      <t>2</t>
    </r>
    <r>
      <rPr>
        <sz val="18"/>
        <rFont val="方正小标宋简体"/>
        <charset val="0"/>
      </rPr>
      <t>）</t>
    </r>
  </si>
  <si>
    <r>
      <rPr>
        <b/>
        <sz val="10"/>
        <rFont val="黑体"/>
        <charset val="134"/>
      </rPr>
      <t>序号</t>
    </r>
  </si>
  <si>
    <t>遴选单位</t>
  </si>
  <si>
    <r>
      <rPr>
        <b/>
        <sz val="10"/>
        <rFont val="黑体"/>
        <charset val="134"/>
      </rPr>
      <t>职位名称</t>
    </r>
  </si>
  <si>
    <r>
      <rPr>
        <b/>
        <sz val="10"/>
        <rFont val="黑体"/>
        <charset val="134"/>
      </rPr>
      <t>职位</t>
    </r>
    <r>
      <rPr>
        <b/>
        <sz val="10"/>
        <rFont val="Times New Roman"/>
        <charset val="0"/>
      </rPr>
      <t xml:space="preserve">
</t>
    </r>
    <r>
      <rPr>
        <b/>
        <sz val="10"/>
        <rFont val="黑体"/>
        <charset val="134"/>
      </rPr>
      <t>代码</t>
    </r>
  </si>
  <si>
    <r>
      <rPr>
        <b/>
        <sz val="10"/>
        <rFont val="黑体"/>
        <charset val="134"/>
      </rPr>
      <t>准考证号码</t>
    </r>
  </si>
  <si>
    <r>
      <rPr>
        <b/>
        <sz val="10"/>
        <rFont val="黑体"/>
        <charset val="134"/>
      </rPr>
      <t>考生成绩</t>
    </r>
  </si>
  <si>
    <r>
      <rPr>
        <b/>
        <sz val="10"/>
        <rFont val="宋体"/>
        <charset val="134"/>
      </rPr>
      <t>总成绩</t>
    </r>
  </si>
  <si>
    <r>
      <rPr>
        <b/>
        <sz val="10"/>
        <rFont val="黑体"/>
        <charset val="134"/>
      </rPr>
      <t>考试成绩</t>
    </r>
  </si>
  <si>
    <r>
      <rPr>
        <b/>
        <sz val="10"/>
        <rFont val="黑体"/>
        <charset val="134"/>
      </rPr>
      <t>量化得分</t>
    </r>
  </si>
  <si>
    <r>
      <rPr>
        <sz val="10"/>
        <rFont val="宋体"/>
        <charset val="134"/>
      </rPr>
      <t>市纪委监委</t>
    </r>
  </si>
  <si>
    <r>
      <rPr>
        <sz val="10"/>
        <rFont val="宋体"/>
        <charset val="134"/>
      </rPr>
      <t>纪检监察</t>
    </r>
  </si>
  <si>
    <t>010001</t>
  </si>
  <si>
    <t>01012126</t>
  </si>
  <si>
    <t>76.79</t>
  </si>
  <si>
    <t>01014124</t>
  </si>
  <si>
    <t>73.27</t>
  </si>
  <si>
    <t>01012703</t>
  </si>
  <si>
    <t>72.08</t>
  </si>
  <si>
    <t>01011728</t>
  </si>
  <si>
    <t>73.83</t>
  </si>
  <si>
    <t>01012228</t>
  </si>
  <si>
    <t>72.98</t>
  </si>
  <si>
    <t>01013618</t>
  </si>
  <si>
    <t>73.66</t>
  </si>
  <si>
    <t>01013903</t>
  </si>
  <si>
    <t>70.65</t>
  </si>
  <si>
    <t>01010214</t>
  </si>
  <si>
    <t>73.07</t>
  </si>
  <si>
    <t>01013619</t>
  </si>
  <si>
    <t>72.05</t>
  </si>
  <si>
    <t>01012507</t>
  </si>
  <si>
    <t>71.21</t>
  </si>
  <si>
    <t>010002</t>
  </si>
  <si>
    <t>01013506</t>
  </si>
  <si>
    <t>75.39</t>
  </si>
  <si>
    <t>01013326</t>
  </si>
  <si>
    <t>73.99</t>
  </si>
  <si>
    <t>01012116</t>
  </si>
  <si>
    <t>72.70</t>
  </si>
  <si>
    <t>01011620</t>
  </si>
  <si>
    <t>70.24</t>
  </si>
  <si>
    <t>01013823</t>
  </si>
  <si>
    <t>69.24</t>
  </si>
  <si>
    <t>01013026</t>
  </si>
  <si>
    <t>69.19</t>
  </si>
  <si>
    <t>01012622</t>
  </si>
  <si>
    <t>69.53</t>
  </si>
  <si>
    <t>01011502</t>
  </si>
  <si>
    <r>
      <rPr>
        <sz val="10"/>
        <rFont val="宋体"/>
        <charset val="134"/>
      </rPr>
      <t>巡察督察</t>
    </r>
  </si>
  <si>
    <t>010003</t>
  </si>
  <si>
    <t>01012712</t>
  </si>
  <si>
    <t>75.32</t>
  </si>
  <si>
    <t>01013904</t>
  </si>
  <si>
    <t>73.09</t>
  </si>
  <si>
    <t>01010430</t>
  </si>
  <si>
    <t>72.17</t>
  </si>
  <si>
    <r>
      <rPr>
        <sz val="10"/>
        <rFont val="宋体"/>
        <charset val="134"/>
      </rPr>
      <t>市人大常委办公室</t>
    </r>
  </si>
  <si>
    <r>
      <rPr>
        <sz val="10"/>
        <rFont val="宋体"/>
        <charset val="134"/>
      </rPr>
      <t>综合文字和立法</t>
    </r>
  </si>
  <si>
    <t>010006</t>
  </si>
  <si>
    <t>01014212</t>
  </si>
  <si>
    <t>01012819</t>
  </si>
  <si>
    <t>010007</t>
  </si>
  <si>
    <t>01012416</t>
  </si>
  <si>
    <t>01011417</t>
  </si>
  <si>
    <t>01010922</t>
  </si>
  <si>
    <t>01012721</t>
  </si>
  <si>
    <t>01011204</t>
  </si>
  <si>
    <t>01013221</t>
  </si>
  <si>
    <r>
      <rPr>
        <sz val="10"/>
        <rFont val="宋体"/>
        <charset val="134"/>
      </rPr>
      <t>市政府办公室</t>
    </r>
  </si>
  <si>
    <r>
      <rPr>
        <sz val="10"/>
        <rFont val="宋体"/>
        <charset val="134"/>
      </rPr>
      <t>综合文字</t>
    </r>
  </si>
  <si>
    <t>010008</t>
  </si>
  <si>
    <t>01010324</t>
  </si>
  <si>
    <t>01011515</t>
  </si>
  <si>
    <r>
      <rPr>
        <sz val="10"/>
        <rFont val="宋体"/>
        <charset val="134"/>
      </rPr>
      <t>市中级人民法院</t>
    </r>
  </si>
  <si>
    <r>
      <rPr>
        <sz val="10"/>
        <rFont val="宋体"/>
        <charset val="134"/>
      </rPr>
      <t>审判辅助</t>
    </r>
  </si>
  <si>
    <t>010017</t>
  </si>
  <si>
    <t>01011101</t>
  </si>
  <si>
    <t>01012605</t>
  </si>
  <si>
    <t>01013424</t>
  </si>
  <si>
    <t>01011302</t>
  </si>
  <si>
    <t>01010128</t>
  </si>
  <si>
    <t>01012115</t>
  </si>
  <si>
    <r>
      <rPr>
        <sz val="10"/>
        <rFont val="宋体"/>
        <charset val="134"/>
      </rPr>
      <t>司法警察</t>
    </r>
  </si>
  <si>
    <t>010018</t>
  </si>
  <si>
    <t>01014011</t>
  </si>
  <si>
    <t>01012010</t>
  </si>
  <si>
    <r>
      <rPr>
        <sz val="10"/>
        <rFont val="宋体"/>
        <charset val="134"/>
      </rPr>
      <t>市财政局</t>
    </r>
  </si>
  <si>
    <r>
      <rPr>
        <sz val="10"/>
        <rFont val="宋体"/>
        <charset val="134"/>
      </rPr>
      <t>财务管理</t>
    </r>
  </si>
  <si>
    <t>010030</t>
  </si>
  <si>
    <t>01012319</t>
  </si>
  <si>
    <t>01013017</t>
  </si>
  <si>
    <t>01014016</t>
  </si>
  <si>
    <t>01010601</t>
  </si>
  <si>
    <t>01010704</t>
  </si>
  <si>
    <t>01011318</t>
  </si>
  <si>
    <t>01012503</t>
  </si>
  <si>
    <t>01012011</t>
  </si>
  <si>
    <t>01010628</t>
  </si>
  <si>
    <t>01013103</t>
  </si>
  <si>
    <t>01013122</t>
  </si>
  <si>
    <t>01010209</t>
  </si>
  <si>
    <r>
      <rPr>
        <sz val="10"/>
        <rFont val="宋体"/>
        <charset val="134"/>
      </rPr>
      <t>市自然资源和规划局</t>
    </r>
  </si>
  <si>
    <r>
      <rPr>
        <sz val="10"/>
        <rFont val="宋体"/>
        <charset val="134"/>
      </rPr>
      <t>自然资源管理</t>
    </r>
  </si>
  <si>
    <t>010032</t>
  </si>
  <si>
    <t>01012014</t>
  </si>
  <si>
    <t>71.40</t>
  </si>
  <si>
    <t>01014224</t>
  </si>
  <si>
    <t>73.70</t>
  </si>
  <si>
    <t>01010528</t>
  </si>
  <si>
    <t>72.69</t>
  </si>
  <si>
    <t>01010107</t>
  </si>
  <si>
    <t>70.15</t>
  </si>
  <si>
    <t>010033</t>
  </si>
  <si>
    <t>01010607</t>
  </si>
  <si>
    <t>75.83</t>
  </si>
  <si>
    <t>01011715</t>
  </si>
  <si>
    <t>69.74</t>
  </si>
  <si>
    <t>01014101</t>
  </si>
  <si>
    <t>70.53</t>
  </si>
  <si>
    <t>01011411</t>
  </si>
  <si>
    <t>69.02</t>
  </si>
  <si>
    <t>010034</t>
  </si>
  <si>
    <t>01010609</t>
  </si>
  <si>
    <t>70.09</t>
  </si>
  <si>
    <t>01010407</t>
  </si>
  <si>
    <t>68.50</t>
  </si>
  <si>
    <t>01010515</t>
  </si>
  <si>
    <t>68.52</t>
  </si>
  <si>
    <t>01011806</t>
  </si>
  <si>
    <t>67.38</t>
  </si>
  <si>
    <r>
      <rPr>
        <sz val="10"/>
        <rFont val="宋体"/>
        <charset val="134"/>
      </rPr>
      <t>市退役军人事务局</t>
    </r>
  </si>
  <si>
    <t>010046</t>
  </si>
  <si>
    <t>01013312</t>
  </si>
  <si>
    <r>
      <rPr>
        <sz val="10"/>
        <rFont val="宋体"/>
        <charset val="134"/>
      </rPr>
      <t>法律工作</t>
    </r>
  </si>
  <si>
    <t>010047</t>
  </si>
  <si>
    <t>01013524</t>
  </si>
  <si>
    <t>01011707</t>
  </si>
  <si>
    <r>
      <rPr>
        <sz val="10"/>
        <rFont val="宋体"/>
        <charset val="134"/>
      </rPr>
      <t>市政府政策研究室</t>
    </r>
  </si>
  <si>
    <t>综合文字政策研究</t>
  </si>
  <si>
    <t>010059</t>
  </si>
  <si>
    <t>01011702</t>
  </si>
  <si>
    <t>01011214</t>
  </si>
  <si>
    <t>70.70</t>
  </si>
  <si>
    <r>
      <rPr>
        <sz val="10"/>
        <rFont val="宋体"/>
        <charset val="0"/>
      </rPr>
      <t>市总工会</t>
    </r>
  </si>
  <si>
    <r>
      <rPr>
        <sz val="10"/>
        <rFont val="宋体"/>
        <charset val="0"/>
      </rPr>
      <t>综合文字</t>
    </r>
  </si>
  <si>
    <t>010063</t>
  </si>
  <si>
    <t>01011602</t>
  </si>
  <si>
    <t>01011412</t>
  </si>
  <si>
    <r>
      <rPr>
        <sz val="10"/>
        <rFont val="宋体"/>
        <charset val="134"/>
      </rPr>
      <t>市强制隔离戒毒所</t>
    </r>
  </si>
  <si>
    <r>
      <rPr>
        <sz val="10"/>
        <rFont val="宋体"/>
        <charset val="134"/>
      </rPr>
      <t>戒毒管理</t>
    </r>
  </si>
  <si>
    <t>010072</t>
  </si>
  <si>
    <t>01012430</t>
  </si>
  <si>
    <r>
      <rPr>
        <sz val="10"/>
        <rFont val="宋体"/>
        <charset val="0"/>
      </rPr>
      <t>合肥经济技术开发区市场监督管理局</t>
    </r>
  </si>
  <si>
    <r>
      <rPr>
        <sz val="10"/>
        <rFont val="宋体"/>
        <charset val="0"/>
      </rPr>
      <t>市场监管</t>
    </r>
  </si>
  <si>
    <t>010076</t>
  </si>
  <si>
    <t>01014219</t>
  </si>
  <si>
    <t>01012730</t>
  </si>
  <si>
    <t>010077</t>
  </si>
  <si>
    <t>01012017</t>
  </si>
  <si>
    <t>01013605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</si>
</sst>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1"/>
      <name val="Times New Roman"/>
      <charset val="134"/>
    </font>
    <font>
      <sz val="18"/>
      <name val="方正小标宋简体"/>
      <charset val="0"/>
    </font>
    <font>
      <sz val="18"/>
      <name val="Times New Roman"/>
      <charset val="0"/>
    </font>
    <font>
      <b/>
      <sz val="10"/>
      <name val="Times New Roman"/>
      <charset val="0"/>
    </font>
    <font>
      <b/>
      <sz val="10"/>
      <name val="黑体"/>
      <charset val="0"/>
    </font>
    <font>
      <sz val="11"/>
      <name val="Times New Roman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28" fillId="24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 shrinkToFit="1"/>
    </xf>
    <xf numFmtId="176" fontId="9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quotePrefix="1">
      <alignment horizontal="center" vertical="center" wrapText="1"/>
    </xf>
    <xf numFmtId="0" fontId="4" fillId="0" borderId="6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tabSelected="1" view="pageBreakPreview" zoomScaleNormal="100" zoomScaleSheetLayoutView="100" workbookViewId="0">
      <selection activeCell="F2" sqref="F2:H2"/>
    </sheetView>
  </sheetViews>
  <sheetFormatPr defaultColWidth="9" defaultRowHeight="15" outlineLevelCol="7"/>
  <cols>
    <col min="1" max="1" width="6.75" style="5" customWidth="1"/>
    <col min="2" max="2" width="11.25" style="5" customWidth="1"/>
    <col min="3" max="3" width="12.625" style="5" customWidth="1"/>
    <col min="4" max="4" width="9" style="5"/>
    <col min="5" max="5" width="14.125" style="5" customWidth="1"/>
    <col min="6" max="8" width="10.375" style="6" customWidth="1"/>
    <col min="9" max="16384" width="9" style="5"/>
  </cols>
  <sheetData>
    <row r="1" s="1" customFormat="1" ht="80" customHeight="1" spans="1:8">
      <c r="A1" s="7" t="s">
        <v>0</v>
      </c>
      <c r="B1" s="8"/>
      <c r="C1" s="8"/>
      <c r="D1" s="8"/>
      <c r="E1" s="8"/>
      <c r="F1" s="9"/>
      <c r="G1" s="9"/>
      <c r="H1" s="9"/>
    </row>
    <row r="2" s="2" customFormat="1" ht="23" customHeight="1" spans="1:8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3"/>
      <c r="H2" s="14"/>
    </row>
    <row r="3" s="3" customFormat="1" ht="21" customHeight="1" spans="1:8">
      <c r="A3" s="15"/>
      <c r="B3" s="15"/>
      <c r="C3" s="15"/>
      <c r="D3" s="15"/>
      <c r="E3" s="15"/>
      <c r="F3" s="16" t="s">
        <v>7</v>
      </c>
      <c r="G3" s="16" t="s">
        <v>8</v>
      </c>
      <c r="H3" s="16" t="s">
        <v>9</v>
      </c>
    </row>
    <row r="4" s="4" customFormat="1" ht="33" customHeight="1" spans="1:8">
      <c r="A4" s="17">
        <v>1</v>
      </c>
      <c r="B4" s="18" t="s">
        <v>10</v>
      </c>
      <c r="C4" s="18" t="s">
        <v>11</v>
      </c>
      <c r="D4" s="19" t="s">
        <v>12</v>
      </c>
      <c r="E4" s="20" t="s">
        <v>13</v>
      </c>
      <c r="F4" s="21">
        <f t="shared" ref="F4:F67" si="0">G4+H4</f>
        <v>81.34</v>
      </c>
      <c r="G4" s="21" t="s">
        <v>14</v>
      </c>
      <c r="H4" s="21">
        <v>4.55</v>
      </c>
    </row>
    <row r="5" s="4" customFormat="1" ht="33" customHeight="1" spans="1:8">
      <c r="A5" s="17">
        <v>2</v>
      </c>
      <c r="B5" s="18" t="s">
        <v>10</v>
      </c>
      <c r="C5" s="18" t="s">
        <v>11</v>
      </c>
      <c r="D5" s="19" t="s">
        <v>12</v>
      </c>
      <c r="E5" s="20" t="s">
        <v>15</v>
      </c>
      <c r="F5" s="21">
        <f t="shared" si="0"/>
        <v>79.12</v>
      </c>
      <c r="G5" s="21" t="s">
        <v>16</v>
      </c>
      <c r="H5" s="21">
        <v>5.85</v>
      </c>
    </row>
    <row r="6" s="4" customFormat="1" ht="33" customHeight="1" spans="1:8">
      <c r="A6" s="17">
        <v>3</v>
      </c>
      <c r="B6" s="18" t="s">
        <v>10</v>
      </c>
      <c r="C6" s="18" t="s">
        <v>11</v>
      </c>
      <c r="D6" s="19" t="s">
        <v>12</v>
      </c>
      <c r="E6" s="20" t="s">
        <v>17</v>
      </c>
      <c r="F6" s="21">
        <f t="shared" si="0"/>
        <v>77.53</v>
      </c>
      <c r="G6" s="21" t="s">
        <v>18</v>
      </c>
      <c r="H6" s="21">
        <v>5.45</v>
      </c>
    </row>
    <row r="7" s="4" customFormat="1" ht="33" customHeight="1" spans="1:8">
      <c r="A7" s="17">
        <v>4</v>
      </c>
      <c r="B7" s="18" t="s">
        <v>10</v>
      </c>
      <c r="C7" s="18" t="s">
        <v>11</v>
      </c>
      <c r="D7" s="19" t="s">
        <v>12</v>
      </c>
      <c r="E7" s="20" t="s">
        <v>19</v>
      </c>
      <c r="F7" s="21">
        <f t="shared" si="0"/>
        <v>77.48</v>
      </c>
      <c r="G7" s="21" t="s">
        <v>20</v>
      </c>
      <c r="H7" s="21">
        <v>3.65</v>
      </c>
    </row>
    <row r="8" s="4" customFormat="1" ht="33" customHeight="1" spans="1:8">
      <c r="A8" s="17">
        <v>5</v>
      </c>
      <c r="B8" s="18" t="s">
        <v>10</v>
      </c>
      <c r="C8" s="18" t="s">
        <v>11</v>
      </c>
      <c r="D8" s="19" t="s">
        <v>12</v>
      </c>
      <c r="E8" s="20" t="s">
        <v>21</v>
      </c>
      <c r="F8" s="21">
        <f t="shared" si="0"/>
        <v>77.33</v>
      </c>
      <c r="G8" s="21" t="s">
        <v>22</v>
      </c>
      <c r="H8" s="21">
        <v>4.35</v>
      </c>
    </row>
    <row r="9" s="4" customFormat="1" ht="33" customHeight="1" spans="1:8">
      <c r="A9" s="17">
        <v>6</v>
      </c>
      <c r="B9" s="18" t="s">
        <v>10</v>
      </c>
      <c r="C9" s="18" t="s">
        <v>11</v>
      </c>
      <c r="D9" s="19" t="s">
        <v>12</v>
      </c>
      <c r="E9" s="20" t="s">
        <v>23</v>
      </c>
      <c r="F9" s="21">
        <f t="shared" si="0"/>
        <v>77.11</v>
      </c>
      <c r="G9" s="21" t="s">
        <v>24</v>
      </c>
      <c r="H9" s="21">
        <v>3.45</v>
      </c>
    </row>
    <row r="10" s="4" customFormat="1" ht="33" customHeight="1" spans="1:8">
      <c r="A10" s="17">
        <v>7</v>
      </c>
      <c r="B10" s="18" t="s">
        <v>10</v>
      </c>
      <c r="C10" s="18" t="s">
        <v>11</v>
      </c>
      <c r="D10" s="19" t="s">
        <v>12</v>
      </c>
      <c r="E10" s="20" t="s">
        <v>25</v>
      </c>
      <c r="F10" s="21">
        <f t="shared" si="0"/>
        <v>76.8</v>
      </c>
      <c r="G10" s="21" t="s">
        <v>26</v>
      </c>
      <c r="H10" s="21">
        <v>6.15</v>
      </c>
    </row>
    <row r="11" s="4" customFormat="1" ht="33" customHeight="1" spans="1:8">
      <c r="A11" s="17">
        <v>8</v>
      </c>
      <c r="B11" s="18" t="s">
        <v>10</v>
      </c>
      <c r="C11" s="18" t="s">
        <v>11</v>
      </c>
      <c r="D11" s="19" t="s">
        <v>12</v>
      </c>
      <c r="E11" s="20" t="s">
        <v>27</v>
      </c>
      <c r="F11" s="21">
        <f t="shared" si="0"/>
        <v>76.21</v>
      </c>
      <c r="G11" s="21" t="s">
        <v>28</v>
      </c>
      <c r="H11" s="21">
        <v>3.14</v>
      </c>
    </row>
    <row r="12" s="4" customFormat="1" ht="33" customHeight="1" spans="1:8">
      <c r="A12" s="17">
        <v>9</v>
      </c>
      <c r="B12" s="18" t="s">
        <v>10</v>
      </c>
      <c r="C12" s="18" t="s">
        <v>11</v>
      </c>
      <c r="D12" s="19" t="s">
        <v>12</v>
      </c>
      <c r="E12" s="20" t="s">
        <v>29</v>
      </c>
      <c r="F12" s="21">
        <f t="shared" si="0"/>
        <v>75.7</v>
      </c>
      <c r="G12" s="21" t="s">
        <v>30</v>
      </c>
      <c r="H12" s="21">
        <v>3.65</v>
      </c>
    </row>
    <row r="13" s="4" customFormat="1" ht="33" customHeight="1" spans="1:8">
      <c r="A13" s="17">
        <v>10</v>
      </c>
      <c r="B13" s="18" t="s">
        <v>10</v>
      </c>
      <c r="C13" s="18" t="s">
        <v>11</v>
      </c>
      <c r="D13" s="19" t="s">
        <v>12</v>
      </c>
      <c r="E13" s="20" t="s">
        <v>31</v>
      </c>
      <c r="F13" s="21">
        <f t="shared" si="0"/>
        <v>75.56</v>
      </c>
      <c r="G13" s="21" t="s">
        <v>32</v>
      </c>
      <c r="H13" s="21">
        <v>4.35</v>
      </c>
    </row>
    <row r="14" s="4" customFormat="1" ht="33" customHeight="1" spans="1:8">
      <c r="A14" s="17">
        <v>11</v>
      </c>
      <c r="B14" s="18" t="s">
        <v>10</v>
      </c>
      <c r="C14" s="18" t="s">
        <v>11</v>
      </c>
      <c r="D14" s="26" t="s">
        <v>33</v>
      </c>
      <c r="E14" s="20" t="s">
        <v>34</v>
      </c>
      <c r="F14" s="21">
        <f t="shared" si="0"/>
        <v>80.34</v>
      </c>
      <c r="G14" s="21" t="s">
        <v>35</v>
      </c>
      <c r="H14" s="21">
        <v>4.95</v>
      </c>
    </row>
    <row r="15" s="4" customFormat="1" ht="33" customHeight="1" spans="1:8">
      <c r="A15" s="17">
        <v>12</v>
      </c>
      <c r="B15" s="18" t="s">
        <v>10</v>
      </c>
      <c r="C15" s="18" t="s">
        <v>11</v>
      </c>
      <c r="D15" s="26" t="s">
        <v>33</v>
      </c>
      <c r="E15" s="20" t="s">
        <v>36</v>
      </c>
      <c r="F15" s="21">
        <f t="shared" si="0"/>
        <v>78.14</v>
      </c>
      <c r="G15" s="21" t="s">
        <v>37</v>
      </c>
      <c r="H15" s="21">
        <v>4.15</v>
      </c>
    </row>
    <row r="16" s="4" customFormat="1" ht="33" customHeight="1" spans="1:8">
      <c r="A16" s="17">
        <v>13</v>
      </c>
      <c r="B16" s="18" t="s">
        <v>10</v>
      </c>
      <c r="C16" s="18" t="s">
        <v>11</v>
      </c>
      <c r="D16" s="26" t="s">
        <v>33</v>
      </c>
      <c r="E16" s="20" t="s">
        <v>38</v>
      </c>
      <c r="F16" s="21">
        <f t="shared" si="0"/>
        <v>76.53</v>
      </c>
      <c r="G16" s="21" t="s">
        <v>39</v>
      </c>
      <c r="H16" s="21">
        <v>3.83</v>
      </c>
    </row>
    <row r="17" s="4" customFormat="1" ht="33" customHeight="1" spans="1:8">
      <c r="A17" s="17">
        <v>14</v>
      </c>
      <c r="B17" s="18" t="s">
        <v>10</v>
      </c>
      <c r="C17" s="18" t="s">
        <v>11</v>
      </c>
      <c r="D17" s="26" t="s">
        <v>33</v>
      </c>
      <c r="E17" s="20" t="s">
        <v>40</v>
      </c>
      <c r="F17" s="21">
        <f t="shared" si="0"/>
        <v>75.19</v>
      </c>
      <c r="G17" s="21" t="s">
        <v>41</v>
      </c>
      <c r="H17" s="21">
        <v>4.95</v>
      </c>
    </row>
    <row r="18" s="4" customFormat="1" ht="33" customHeight="1" spans="1:8">
      <c r="A18" s="17">
        <v>15</v>
      </c>
      <c r="B18" s="18" t="s">
        <v>10</v>
      </c>
      <c r="C18" s="18" t="s">
        <v>11</v>
      </c>
      <c r="D18" s="26" t="s">
        <v>33</v>
      </c>
      <c r="E18" s="20" t="s">
        <v>42</v>
      </c>
      <c r="F18" s="21">
        <f t="shared" si="0"/>
        <v>74.29</v>
      </c>
      <c r="G18" s="21" t="s">
        <v>43</v>
      </c>
      <c r="H18" s="21">
        <v>5.05</v>
      </c>
    </row>
    <row r="19" s="4" customFormat="1" ht="33" customHeight="1" spans="1:8">
      <c r="A19" s="17">
        <v>16</v>
      </c>
      <c r="B19" s="18" t="s">
        <v>10</v>
      </c>
      <c r="C19" s="18" t="s">
        <v>11</v>
      </c>
      <c r="D19" s="26" t="s">
        <v>33</v>
      </c>
      <c r="E19" s="20" t="s">
        <v>44</v>
      </c>
      <c r="F19" s="21">
        <f t="shared" si="0"/>
        <v>73.04</v>
      </c>
      <c r="G19" s="21" t="s">
        <v>45</v>
      </c>
      <c r="H19" s="21">
        <v>3.85</v>
      </c>
    </row>
    <row r="20" s="4" customFormat="1" ht="33" customHeight="1" spans="1:8">
      <c r="A20" s="17">
        <v>17</v>
      </c>
      <c r="B20" s="18" t="s">
        <v>10</v>
      </c>
      <c r="C20" s="18" t="s">
        <v>11</v>
      </c>
      <c r="D20" s="26" t="s">
        <v>33</v>
      </c>
      <c r="E20" s="20" t="s">
        <v>46</v>
      </c>
      <c r="F20" s="21">
        <f t="shared" si="0"/>
        <v>72.98</v>
      </c>
      <c r="G20" s="21" t="s">
        <v>47</v>
      </c>
      <c r="H20" s="21">
        <v>3.45</v>
      </c>
    </row>
    <row r="21" s="4" customFormat="1" ht="33" customHeight="1" spans="1:8">
      <c r="A21" s="17">
        <v>18</v>
      </c>
      <c r="B21" s="18" t="s">
        <v>10</v>
      </c>
      <c r="C21" s="18" t="s">
        <v>11</v>
      </c>
      <c r="D21" s="26" t="s">
        <v>33</v>
      </c>
      <c r="E21" s="20" t="s">
        <v>48</v>
      </c>
      <c r="F21" s="21">
        <f t="shared" si="0"/>
        <v>72.53</v>
      </c>
      <c r="G21" s="21">
        <v>68.59</v>
      </c>
      <c r="H21" s="21">
        <v>3.94</v>
      </c>
    </row>
    <row r="22" s="4" customFormat="1" ht="33" customHeight="1" spans="1:8">
      <c r="A22" s="17">
        <v>19</v>
      </c>
      <c r="B22" s="18" t="s">
        <v>10</v>
      </c>
      <c r="C22" s="18" t="s">
        <v>49</v>
      </c>
      <c r="D22" s="26" t="s">
        <v>50</v>
      </c>
      <c r="E22" s="20" t="s">
        <v>51</v>
      </c>
      <c r="F22" s="21">
        <f t="shared" si="0"/>
        <v>80.97</v>
      </c>
      <c r="G22" s="21" t="s">
        <v>52</v>
      </c>
      <c r="H22" s="21">
        <v>5.65</v>
      </c>
    </row>
    <row r="23" s="4" customFormat="1" ht="33" customHeight="1" spans="1:8">
      <c r="A23" s="17">
        <v>20</v>
      </c>
      <c r="B23" s="18" t="s">
        <v>10</v>
      </c>
      <c r="C23" s="18" t="s">
        <v>49</v>
      </c>
      <c r="D23" s="26" t="s">
        <v>50</v>
      </c>
      <c r="E23" s="20" t="s">
        <v>53</v>
      </c>
      <c r="F23" s="21">
        <f t="shared" si="0"/>
        <v>78.24</v>
      </c>
      <c r="G23" s="21" t="s">
        <v>54</v>
      </c>
      <c r="H23" s="21">
        <v>5.15</v>
      </c>
    </row>
    <row r="24" s="4" customFormat="1" ht="33" customHeight="1" spans="1:8">
      <c r="A24" s="17">
        <v>21</v>
      </c>
      <c r="B24" s="18" t="s">
        <v>10</v>
      </c>
      <c r="C24" s="18" t="s">
        <v>49</v>
      </c>
      <c r="D24" s="26" t="s">
        <v>50</v>
      </c>
      <c r="E24" s="20" t="s">
        <v>55</v>
      </c>
      <c r="F24" s="21">
        <f t="shared" si="0"/>
        <v>75.62</v>
      </c>
      <c r="G24" s="21" t="s">
        <v>56</v>
      </c>
      <c r="H24" s="21">
        <v>3.45</v>
      </c>
    </row>
    <row r="25" s="4" customFormat="1" ht="33" customHeight="1" spans="1:8">
      <c r="A25" s="17">
        <v>22</v>
      </c>
      <c r="B25" s="18" t="s">
        <v>57</v>
      </c>
      <c r="C25" s="18" t="s">
        <v>58</v>
      </c>
      <c r="D25" s="22" t="s">
        <v>59</v>
      </c>
      <c r="E25" s="22" t="s">
        <v>60</v>
      </c>
      <c r="F25" s="21">
        <f t="shared" si="0"/>
        <v>74.54</v>
      </c>
      <c r="G25" s="23">
        <v>70.89</v>
      </c>
      <c r="H25" s="23">
        <v>3.65</v>
      </c>
    </row>
    <row r="26" s="4" customFormat="1" ht="33" customHeight="1" spans="1:8">
      <c r="A26" s="17">
        <v>23</v>
      </c>
      <c r="B26" s="18" t="s">
        <v>57</v>
      </c>
      <c r="C26" s="18" t="s">
        <v>58</v>
      </c>
      <c r="D26" s="22" t="s">
        <v>59</v>
      </c>
      <c r="E26" s="22" t="s">
        <v>61</v>
      </c>
      <c r="F26" s="21">
        <f t="shared" si="0"/>
        <v>73.79</v>
      </c>
      <c r="G26" s="23">
        <v>70.14</v>
      </c>
      <c r="H26" s="23">
        <v>3.65</v>
      </c>
    </row>
    <row r="27" s="4" customFormat="1" ht="33" customHeight="1" spans="1:8">
      <c r="A27" s="17">
        <v>24</v>
      </c>
      <c r="B27" s="18" t="s">
        <v>57</v>
      </c>
      <c r="C27" s="18" t="s">
        <v>58</v>
      </c>
      <c r="D27" s="22" t="s">
        <v>62</v>
      </c>
      <c r="E27" s="22" t="s">
        <v>63</v>
      </c>
      <c r="F27" s="21">
        <f t="shared" si="0"/>
        <v>80.81</v>
      </c>
      <c r="G27" s="23">
        <v>74.66</v>
      </c>
      <c r="H27" s="23">
        <v>6.15</v>
      </c>
    </row>
    <row r="28" s="4" customFormat="1" ht="33" customHeight="1" spans="1:8">
      <c r="A28" s="17">
        <v>25</v>
      </c>
      <c r="B28" s="18" t="s">
        <v>57</v>
      </c>
      <c r="C28" s="18" t="s">
        <v>58</v>
      </c>
      <c r="D28" s="22" t="s">
        <v>62</v>
      </c>
      <c r="E28" s="22" t="s">
        <v>64</v>
      </c>
      <c r="F28" s="21">
        <f t="shared" si="0"/>
        <v>78.92</v>
      </c>
      <c r="G28" s="23">
        <v>74.77</v>
      </c>
      <c r="H28" s="23">
        <v>4.15</v>
      </c>
    </row>
    <row r="29" s="4" customFormat="1" ht="33" customHeight="1" spans="1:8">
      <c r="A29" s="17">
        <v>26</v>
      </c>
      <c r="B29" s="18" t="s">
        <v>57</v>
      </c>
      <c r="C29" s="18" t="s">
        <v>58</v>
      </c>
      <c r="D29" s="22" t="s">
        <v>62</v>
      </c>
      <c r="E29" s="22" t="s">
        <v>65</v>
      </c>
      <c r="F29" s="21">
        <f t="shared" si="0"/>
        <v>76.87</v>
      </c>
      <c r="G29" s="23">
        <v>71.22</v>
      </c>
      <c r="H29" s="23">
        <v>5.65</v>
      </c>
    </row>
    <row r="30" s="4" customFormat="1" ht="33" customHeight="1" spans="1:8">
      <c r="A30" s="17">
        <v>27</v>
      </c>
      <c r="B30" s="18" t="s">
        <v>57</v>
      </c>
      <c r="C30" s="18" t="s">
        <v>58</v>
      </c>
      <c r="D30" s="22" t="s">
        <v>62</v>
      </c>
      <c r="E30" s="22" t="s">
        <v>66</v>
      </c>
      <c r="F30" s="21">
        <f t="shared" si="0"/>
        <v>76.28</v>
      </c>
      <c r="G30" s="23">
        <v>72.13</v>
      </c>
      <c r="H30" s="23">
        <v>4.15</v>
      </c>
    </row>
    <row r="31" s="4" customFormat="1" ht="33" customHeight="1" spans="1:8">
      <c r="A31" s="17">
        <v>28</v>
      </c>
      <c r="B31" s="18" t="s">
        <v>57</v>
      </c>
      <c r="C31" s="18" t="s">
        <v>58</v>
      </c>
      <c r="D31" s="22" t="s">
        <v>62</v>
      </c>
      <c r="E31" s="22" t="s">
        <v>67</v>
      </c>
      <c r="F31" s="21">
        <f t="shared" si="0"/>
        <v>74.74</v>
      </c>
      <c r="G31" s="23">
        <v>71.09</v>
      </c>
      <c r="H31" s="23">
        <v>3.65</v>
      </c>
    </row>
    <row r="32" s="4" customFormat="1" ht="33" customHeight="1" spans="1:8">
      <c r="A32" s="17">
        <v>29</v>
      </c>
      <c r="B32" s="18" t="s">
        <v>57</v>
      </c>
      <c r="C32" s="18" t="s">
        <v>58</v>
      </c>
      <c r="D32" s="22" t="s">
        <v>62</v>
      </c>
      <c r="E32" s="22" t="s">
        <v>68</v>
      </c>
      <c r="F32" s="21">
        <f t="shared" si="0"/>
        <v>74.64</v>
      </c>
      <c r="G32" s="23">
        <v>69.49</v>
      </c>
      <c r="H32" s="23">
        <v>5.15</v>
      </c>
    </row>
    <row r="33" s="4" customFormat="1" ht="33" customHeight="1" spans="1:8">
      <c r="A33" s="17">
        <v>30</v>
      </c>
      <c r="B33" s="18" t="s">
        <v>69</v>
      </c>
      <c r="C33" s="18" t="s">
        <v>70</v>
      </c>
      <c r="D33" s="19" t="s">
        <v>71</v>
      </c>
      <c r="E33" s="19" t="s">
        <v>72</v>
      </c>
      <c r="F33" s="21">
        <f t="shared" si="0"/>
        <v>78.215</v>
      </c>
      <c r="G33" s="21">
        <v>74.665</v>
      </c>
      <c r="H33" s="21">
        <v>3.55</v>
      </c>
    </row>
    <row r="34" s="4" customFormat="1" ht="33" customHeight="1" spans="1:8">
      <c r="A34" s="17">
        <v>31</v>
      </c>
      <c r="B34" s="18" t="s">
        <v>69</v>
      </c>
      <c r="C34" s="18" t="s">
        <v>70</v>
      </c>
      <c r="D34" s="19" t="s">
        <v>71</v>
      </c>
      <c r="E34" s="19" t="s">
        <v>73</v>
      </c>
      <c r="F34" s="21">
        <f t="shared" si="0"/>
        <v>73.82</v>
      </c>
      <c r="G34" s="21">
        <v>69.17</v>
      </c>
      <c r="H34" s="21">
        <v>4.65</v>
      </c>
    </row>
    <row r="35" s="4" customFormat="1" ht="33" customHeight="1" spans="1:8">
      <c r="A35" s="17">
        <v>32</v>
      </c>
      <c r="B35" s="18" t="s">
        <v>74</v>
      </c>
      <c r="C35" s="18" t="s">
        <v>75</v>
      </c>
      <c r="D35" s="27" t="s">
        <v>76</v>
      </c>
      <c r="E35" s="24" t="s">
        <v>77</v>
      </c>
      <c r="F35" s="21">
        <f t="shared" si="0"/>
        <v>76.615</v>
      </c>
      <c r="G35" s="23">
        <v>72.465</v>
      </c>
      <c r="H35" s="23">
        <v>4.15</v>
      </c>
    </row>
    <row r="36" s="4" customFormat="1" ht="33" customHeight="1" spans="1:8">
      <c r="A36" s="17">
        <v>33</v>
      </c>
      <c r="B36" s="18" t="s">
        <v>74</v>
      </c>
      <c r="C36" s="18" t="s">
        <v>75</v>
      </c>
      <c r="D36" s="27" t="s">
        <v>76</v>
      </c>
      <c r="E36" s="24" t="s">
        <v>78</v>
      </c>
      <c r="F36" s="21">
        <f t="shared" si="0"/>
        <v>74.705</v>
      </c>
      <c r="G36" s="23">
        <v>70.555</v>
      </c>
      <c r="H36" s="23">
        <v>4.15</v>
      </c>
    </row>
    <row r="37" s="4" customFormat="1" ht="33" customHeight="1" spans="1:8">
      <c r="A37" s="17">
        <v>34</v>
      </c>
      <c r="B37" s="18" t="s">
        <v>74</v>
      </c>
      <c r="C37" s="18" t="s">
        <v>75</v>
      </c>
      <c r="D37" s="27" t="s">
        <v>76</v>
      </c>
      <c r="E37" s="24" t="s">
        <v>79</v>
      </c>
      <c r="F37" s="21">
        <f t="shared" si="0"/>
        <v>74.425</v>
      </c>
      <c r="G37" s="23">
        <v>69.775</v>
      </c>
      <c r="H37" s="23">
        <v>4.65</v>
      </c>
    </row>
    <row r="38" s="4" customFormat="1" ht="33" customHeight="1" spans="1:8">
      <c r="A38" s="17">
        <v>35</v>
      </c>
      <c r="B38" s="18" t="s">
        <v>74</v>
      </c>
      <c r="C38" s="18" t="s">
        <v>75</v>
      </c>
      <c r="D38" s="27" t="s">
        <v>76</v>
      </c>
      <c r="E38" s="24" t="s">
        <v>80</v>
      </c>
      <c r="F38" s="21">
        <f t="shared" si="0"/>
        <v>74.26</v>
      </c>
      <c r="G38" s="23">
        <v>70.71</v>
      </c>
      <c r="H38" s="23">
        <v>3.55</v>
      </c>
    </row>
    <row r="39" s="4" customFormat="1" ht="33" customHeight="1" spans="1:8">
      <c r="A39" s="17">
        <v>36</v>
      </c>
      <c r="B39" s="18" t="s">
        <v>74</v>
      </c>
      <c r="C39" s="18" t="s">
        <v>75</v>
      </c>
      <c r="D39" s="27" t="s">
        <v>76</v>
      </c>
      <c r="E39" s="24" t="s">
        <v>81</v>
      </c>
      <c r="F39" s="21">
        <f t="shared" si="0"/>
        <v>71.85</v>
      </c>
      <c r="G39" s="23">
        <v>68.2</v>
      </c>
      <c r="H39" s="23">
        <v>3.65</v>
      </c>
    </row>
    <row r="40" s="4" customFormat="1" ht="33" customHeight="1" spans="1:8">
      <c r="A40" s="17">
        <v>37</v>
      </c>
      <c r="B40" s="18" t="s">
        <v>74</v>
      </c>
      <c r="C40" s="18" t="s">
        <v>75</v>
      </c>
      <c r="D40" s="27" t="s">
        <v>76</v>
      </c>
      <c r="E40" s="24" t="s">
        <v>82</v>
      </c>
      <c r="F40" s="21">
        <f t="shared" si="0"/>
        <v>71.66</v>
      </c>
      <c r="G40" s="23">
        <v>68.11</v>
      </c>
      <c r="H40" s="23">
        <v>3.55</v>
      </c>
    </row>
    <row r="41" s="4" customFormat="1" ht="33" customHeight="1" spans="1:8">
      <c r="A41" s="17">
        <v>38</v>
      </c>
      <c r="B41" s="18" t="s">
        <v>74</v>
      </c>
      <c r="C41" s="18" t="s">
        <v>83</v>
      </c>
      <c r="D41" s="27" t="s">
        <v>84</v>
      </c>
      <c r="E41" s="24" t="s">
        <v>85</v>
      </c>
      <c r="F41" s="21">
        <f t="shared" si="0"/>
        <v>74.825</v>
      </c>
      <c r="G41" s="23">
        <v>71.175</v>
      </c>
      <c r="H41" s="23">
        <v>3.65</v>
      </c>
    </row>
    <row r="42" s="4" customFormat="1" ht="33" customHeight="1" spans="1:8">
      <c r="A42" s="17">
        <v>39</v>
      </c>
      <c r="B42" s="18" t="s">
        <v>74</v>
      </c>
      <c r="C42" s="18" t="s">
        <v>83</v>
      </c>
      <c r="D42" s="27" t="s">
        <v>84</v>
      </c>
      <c r="E42" s="24" t="s">
        <v>86</v>
      </c>
      <c r="F42" s="21">
        <f t="shared" si="0"/>
        <v>73.08</v>
      </c>
      <c r="G42" s="23">
        <v>68.93</v>
      </c>
      <c r="H42" s="23">
        <v>4.15</v>
      </c>
    </row>
    <row r="43" s="4" customFormat="1" ht="33" customHeight="1" spans="1:8">
      <c r="A43" s="17">
        <v>40</v>
      </c>
      <c r="B43" s="18" t="s">
        <v>87</v>
      </c>
      <c r="C43" s="18" t="s">
        <v>88</v>
      </c>
      <c r="D43" s="19" t="s">
        <v>89</v>
      </c>
      <c r="E43" s="24" t="s">
        <v>90</v>
      </c>
      <c r="F43" s="21">
        <f t="shared" si="0"/>
        <v>78.46</v>
      </c>
      <c r="G43" s="23">
        <v>74.31</v>
      </c>
      <c r="H43" s="23">
        <v>4.15</v>
      </c>
    </row>
    <row r="44" s="4" customFormat="1" ht="33" customHeight="1" spans="1:8">
      <c r="A44" s="17">
        <v>41</v>
      </c>
      <c r="B44" s="18" t="s">
        <v>87</v>
      </c>
      <c r="C44" s="18" t="s">
        <v>88</v>
      </c>
      <c r="D44" s="19" t="s">
        <v>89</v>
      </c>
      <c r="E44" s="24" t="s">
        <v>91</v>
      </c>
      <c r="F44" s="21">
        <f t="shared" si="0"/>
        <v>78.26</v>
      </c>
      <c r="G44" s="23">
        <v>73.11</v>
      </c>
      <c r="H44" s="23">
        <v>5.15</v>
      </c>
    </row>
    <row r="45" s="4" customFormat="1" ht="33" customHeight="1" spans="1:8">
      <c r="A45" s="17">
        <v>42</v>
      </c>
      <c r="B45" s="18" t="s">
        <v>87</v>
      </c>
      <c r="C45" s="18" t="s">
        <v>88</v>
      </c>
      <c r="D45" s="19" t="s">
        <v>89</v>
      </c>
      <c r="E45" s="24" t="s">
        <v>92</v>
      </c>
      <c r="F45" s="21">
        <f t="shared" si="0"/>
        <v>78.17</v>
      </c>
      <c r="G45" s="23">
        <v>73.52</v>
      </c>
      <c r="H45" s="23">
        <v>4.65</v>
      </c>
    </row>
    <row r="46" s="4" customFormat="1" ht="33" customHeight="1" spans="1:8">
      <c r="A46" s="17">
        <v>43</v>
      </c>
      <c r="B46" s="18" t="s">
        <v>87</v>
      </c>
      <c r="C46" s="18" t="s">
        <v>88</v>
      </c>
      <c r="D46" s="19" t="s">
        <v>89</v>
      </c>
      <c r="E46" s="24" t="s">
        <v>93</v>
      </c>
      <c r="F46" s="21">
        <f t="shared" si="0"/>
        <v>77.04</v>
      </c>
      <c r="G46" s="23">
        <v>71.89</v>
      </c>
      <c r="H46" s="23">
        <v>5.15</v>
      </c>
    </row>
    <row r="47" s="4" customFormat="1" ht="33" customHeight="1" spans="1:8">
      <c r="A47" s="17">
        <v>44</v>
      </c>
      <c r="B47" s="18" t="s">
        <v>87</v>
      </c>
      <c r="C47" s="18" t="s">
        <v>88</v>
      </c>
      <c r="D47" s="19" t="s">
        <v>89</v>
      </c>
      <c r="E47" s="24" t="s">
        <v>94</v>
      </c>
      <c r="F47" s="21">
        <f t="shared" si="0"/>
        <v>76.95</v>
      </c>
      <c r="G47" s="23">
        <v>73.6</v>
      </c>
      <c r="H47" s="23">
        <v>3.35</v>
      </c>
    </row>
    <row r="48" s="4" customFormat="1" ht="33" customHeight="1" spans="1:8">
      <c r="A48" s="17">
        <v>45</v>
      </c>
      <c r="B48" s="18" t="s">
        <v>87</v>
      </c>
      <c r="C48" s="18" t="s">
        <v>88</v>
      </c>
      <c r="D48" s="19" t="s">
        <v>89</v>
      </c>
      <c r="E48" s="24" t="s">
        <v>95</v>
      </c>
      <c r="F48" s="21">
        <f t="shared" si="0"/>
        <v>76.91</v>
      </c>
      <c r="G48" s="23">
        <v>72.26</v>
      </c>
      <c r="H48" s="23">
        <v>4.65</v>
      </c>
    </row>
    <row r="49" s="4" customFormat="1" ht="33" customHeight="1" spans="1:8">
      <c r="A49" s="17">
        <v>46</v>
      </c>
      <c r="B49" s="18" t="s">
        <v>87</v>
      </c>
      <c r="C49" s="18" t="s">
        <v>88</v>
      </c>
      <c r="D49" s="19" t="s">
        <v>89</v>
      </c>
      <c r="E49" s="24" t="s">
        <v>96</v>
      </c>
      <c r="F49" s="21">
        <f t="shared" si="0"/>
        <v>76.21</v>
      </c>
      <c r="G49" s="23">
        <v>71.56</v>
      </c>
      <c r="H49" s="23">
        <v>4.65</v>
      </c>
    </row>
    <row r="50" s="4" customFormat="1" ht="33" customHeight="1" spans="1:8">
      <c r="A50" s="17">
        <v>47</v>
      </c>
      <c r="B50" s="18" t="s">
        <v>87</v>
      </c>
      <c r="C50" s="18" t="s">
        <v>88</v>
      </c>
      <c r="D50" s="19" t="s">
        <v>89</v>
      </c>
      <c r="E50" s="24" t="s">
        <v>97</v>
      </c>
      <c r="F50" s="21">
        <f t="shared" si="0"/>
        <v>75.64</v>
      </c>
      <c r="G50" s="23">
        <v>71.99</v>
      </c>
      <c r="H50" s="23">
        <v>3.65</v>
      </c>
    </row>
    <row r="51" s="4" customFormat="1" ht="33" customHeight="1" spans="1:8">
      <c r="A51" s="17">
        <v>48</v>
      </c>
      <c r="B51" s="18" t="s">
        <v>87</v>
      </c>
      <c r="C51" s="18" t="s">
        <v>88</v>
      </c>
      <c r="D51" s="19" t="s">
        <v>89</v>
      </c>
      <c r="E51" s="24" t="s">
        <v>98</v>
      </c>
      <c r="F51" s="21">
        <f t="shared" si="0"/>
        <v>74.42</v>
      </c>
      <c r="G51" s="23">
        <v>70.27</v>
      </c>
      <c r="H51" s="23">
        <v>4.15</v>
      </c>
    </row>
    <row r="52" s="4" customFormat="1" ht="33" customHeight="1" spans="1:8">
      <c r="A52" s="17">
        <v>49</v>
      </c>
      <c r="B52" s="18" t="s">
        <v>87</v>
      </c>
      <c r="C52" s="18" t="s">
        <v>88</v>
      </c>
      <c r="D52" s="19" t="s">
        <v>89</v>
      </c>
      <c r="E52" s="24" t="s">
        <v>99</v>
      </c>
      <c r="F52" s="21">
        <f t="shared" si="0"/>
        <v>73.68</v>
      </c>
      <c r="G52" s="23">
        <v>69.84</v>
      </c>
      <c r="H52" s="23">
        <v>3.84</v>
      </c>
    </row>
    <row r="53" s="4" customFormat="1" ht="33" customHeight="1" spans="1:8">
      <c r="A53" s="17">
        <v>50</v>
      </c>
      <c r="B53" s="18" t="s">
        <v>87</v>
      </c>
      <c r="C53" s="18" t="s">
        <v>88</v>
      </c>
      <c r="D53" s="19" t="s">
        <v>89</v>
      </c>
      <c r="E53" s="27" t="s">
        <v>100</v>
      </c>
      <c r="F53" s="21">
        <f t="shared" si="0"/>
        <v>72.9</v>
      </c>
      <c r="G53" s="23">
        <v>68.35</v>
      </c>
      <c r="H53" s="23">
        <v>4.55</v>
      </c>
    </row>
    <row r="54" s="4" customFormat="1" ht="33" customHeight="1" spans="1:8">
      <c r="A54" s="17">
        <v>51</v>
      </c>
      <c r="B54" s="18" t="s">
        <v>87</v>
      </c>
      <c r="C54" s="18" t="s">
        <v>88</v>
      </c>
      <c r="D54" s="19" t="s">
        <v>89</v>
      </c>
      <c r="E54" s="27" t="s">
        <v>101</v>
      </c>
      <c r="F54" s="21">
        <f t="shared" si="0"/>
        <v>71.22</v>
      </c>
      <c r="G54" s="23">
        <v>67.57</v>
      </c>
      <c r="H54" s="23">
        <v>3.65</v>
      </c>
    </row>
    <row r="55" s="4" customFormat="1" ht="33" customHeight="1" spans="1:8">
      <c r="A55" s="17">
        <v>52</v>
      </c>
      <c r="B55" s="18" t="s">
        <v>102</v>
      </c>
      <c r="C55" s="18" t="s">
        <v>103</v>
      </c>
      <c r="D55" s="19" t="s">
        <v>104</v>
      </c>
      <c r="E55" s="19" t="s">
        <v>105</v>
      </c>
      <c r="F55" s="21">
        <f t="shared" si="0"/>
        <v>78.05</v>
      </c>
      <c r="G55" s="21" t="s">
        <v>106</v>
      </c>
      <c r="H55" s="21">
        <v>6.65</v>
      </c>
    </row>
    <row r="56" s="4" customFormat="1" ht="33" customHeight="1" spans="1:8">
      <c r="A56" s="17">
        <v>53</v>
      </c>
      <c r="B56" s="18" t="s">
        <v>102</v>
      </c>
      <c r="C56" s="18" t="s">
        <v>103</v>
      </c>
      <c r="D56" s="19" t="s">
        <v>104</v>
      </c>
      <c r="E56" s="19" t="s">
        <v>107</v>
      </c>
      <c r="F56" s="21">
        <f t="shared" si="0"/>
        <v>77.35</v>
      </c>
      <c r="G56" s="21" t="s">
        <v>108</v>
      </c>
      <c r="H56" s="21">
        <v>3.65</v>
      </c>
    </row>
    <row r="57" s="4" customFormat="1" ht="33" customHeight="1" spans="1:8">
      <c r="A57" s="17">
        <v>54</v>
      </c>
      <c r="B57" s="18" t="s">
        <v>102</v>
      </c>
      <c r="C57" s="18" t="s">
        <v>103</v>
      </c>
      <c r="D57" s="19" t="s">
        <v>104</v>
      </c>
      <c r="E57" s="19" t="s">
        <v>109</v>
      </c>
      <c r="F57" s="21">
        <f t="shared" si="0"/>
        <v>77.34</v>
      </c>
      <c r="G57" s="21" t="s">
        <v>110</v>
      </c>
      <c r="H57" s="21">
        <v>4.65</v>
      </c>
    </row>
    <row r="58" s="4" customFormat="1" ht="33" customHeight="1" spans="1:8">
      <c r="A58" s="17">
        <v>55</v>
      </c>
      <c r="B58" s="18" t="s">
        <v>102</v>
      </c>
      <c r="C58" s="18" t="s">
        <v>103</v>
      </c>
      <c r="D58" s="19" t="s">
        <v>104</v>
      </c>
      <c r="E58" s="19" t="s">
        <v>111</v>
      </c>
      <c r="F58" s="21">
        <f t="shared" si="0"/>
        <v>73.8</v>
      </c>
      <c r="G58" s="21" t="s">
        <v>112</v>
      </c>
      <c r="H58" s="21">
        <v>3.65</v>
      </c>
    </row>
    <row r="59" s="4" customFormat="1" ht="33" customHeight="1" spans="1:8">
      <c r="A59" s="17">
        <v>56</v>
      </c>
      <c r="B59" s="18" t="s">
        <v>102</v>
      </c>
      <c r="C59" s="18" t="s">
        <v>103</v>
      </c>
      <c r="D59" s="19" t="s">
        <v>113</v>
      </c>
      <c r="E59" s="19" t="s">
        <v>114</v>
      </c>
      <c r="F59" s="21">
        <f t="shared" si="0"/>
        <v>79.48</v>
      </c>
      <c r="G59" s="21" t="s">
        <v>115</v>
      </c>
      <c r="H59" s="21">
        <v>3.65</v>
      </c>
    </row>
    <row r="60" s="4" customFormat="1" ht="33" customHeight="1" spans="1:8">
      <c r="A60" s="17">
        <v>57</v>
      </c>
      <c r="B60" s="18" t="s">
        <v>102</v>
      </c>
      <c r="C60" s="18" t="s">
        <v>103</v>
      </c>
      <c r="D60" s="19" t="s">
        <v>113</v>
      </c>
      <c r="E60" s="19" t="s">
        <v>116</v>
      </c>
      <c r="F60" s="21">
        <f t="shared" si="0"/>
        <v>74.39</v>
      </c>
      <c r="G60" s="21" t="s">
        <v>117</v>
      </c>
      <c r="H60" s="21">
        <v>4.65</v>
      </c>
    </row>
    <row r="61" s="4" customFormat="1" ht="33" customHeight="1" spans="1:8">
      <c r="A61" s="17">
        <v>58</v>
      </c>
      <c r="B61" s="18" t="s">
        <v>102</v>
      </c>
      <c r="C61" s="18" t="s">
        <v>103</v>
      </c>
      <c r="D61" s="19" t="s">
        <v>113</v>
      </c>
      <c r="E61" s="19" t="s">
        <v>118</v>
      </c>
      <c r="F61" s="21">
        <f t="shared" si="0"/>
        <v>74.18</v>
      </c>
      <c r="G61" s="21" t="s">
        <v>119</v>
      </c>
      <c r="H61" s="21">
        <v>3.65</v>
      </c>
    </row>
    <row r="62" s="4" customFormat="1" ht="33" customHeight="1" spans="1:8">
      <c r="A62" s="17">
        <v>59</v>
      </c>
      <c r="B62" s="18" t="s">
        <v>102</v>
      </c>
      <c r="C62" s="18" t="s">
        <v>103</v>
      </c>
      <c r="D62" s="19" t="s">
        <v>113</v>
      </c>
      <c r="E62" s="19" t="s">
        <v>120</v>
      </c>
      <c r="F62" s="21">
        <f t="shared" si="0"/>
        <v>72.67</v>
      </c>
      <c r="G62" s="21" t="s">
        <v>121</v>
      </c>
      <c r="H62" s="21">
        <v>3.65</v>
      </c>
    </row>
    <row r="63" s="4" customFormat="1" ht="33" customHeight="1" spans="1:8">
      <c r="A63" s="17">
        <v>60</v>
      </c>
      <c r="B63" s="18" t="s">
        <v>102</v>
      </c>
      <c r="C63" s="18" t="s">
        <v>103</v>
      </c>
      <c r="D63" s="19" t="s">
        <v>122</v>
      </c>
      <c r="E63" s="19" t="s">
        <v>123</v>
      </c>
      <c r="F63" s="21">
        <f t="shared" si="0"/>
        <v>73.74</v>
      </c>
      <c r="G63" s="21" t="s">
        <v>124</v>
      </c>
      <c r="H63" s="21">
        <v>3.65</v>
      </c>
    </row>
    <row r="64" s="4" customFormat="1" ht="33" customHeight="1" spans="1:8">
      <c r="A64" s="17">
        <v>61</v>
      </c>
      <c r="B64" s="18" t="s">
        <v>102</v>
      </c>
      <c r="C64" s="18" t="s">
        <v>103</v>
      </c>
      <c r="D64" s="19" t="s">
        <v>122</v>
      </c>
      <c r="E64" s="19" t="s">
        <v>125</v>
      </c>
      <c r="F64" s="21">
        <f t="shared" si="0"/>
        <v>73.15</v>
      </c>
      <c r="G64" s="21" t="s">
        <v>126</v>
      </c>
      <c r="H64" s="21">
        <v>4.65</v>
      </c>
    </row>
    <row r="65" s="4" customFormat="1" ht="33" customHeight="1" spans="1:8">
      <c r="A65" s="17">
        <v>62</v>
      </c>
      <c r="B65" s="18" t="s">
        <v>102</v>
      </c>
      <c r="C65" s="18" t="s">
        <v>103</v>
      </c>
      <c r="D65" s="19" t="s">
        <v>122</v>
      </c>
      <c r="E65" s="19" t="s">
        <v>127</v>
      </c>
      <c r="F65" s="21">
        <f t="shared" si="0"/>
        <v>72.17</v>
      </c>
      <c r="G65" s="21" t="s">
        <v>128</v>
      </c>
      <c r="H65" s="21">
        <v>3.65</v>
      </c>
    </row>
    <row r="66" s="4" customFormat="1" ht="33" customHeight="1" spans="1:8">
      <c r="A66" s="17">
        <v>63</v>
      </c>
      <c r="B66" s="18" t="s">
        <v>102</v>
      </c>
      <c r="C66" s="18" t="s">
        <v>103</v>
      </c>
      <c r="D66" s="19" t="s">
        <v>122</v>
      </c>
      <c r="E66" s="19" t="s">
        <v>129</v>
      </c>
      <c r="F66" s="21">
        <f t="shared" si="0"/>
        <v>71.53</v>
      </c>
      <c r="G66" s="21" t="s">
        <v>130</v>
      </c>
      <c r="H66" s="21">
        <v>4.15</v>
      </c>
    </row>
    <row r="67" s="4" customFormat="1" ht="33" customHeight="1" spans="1:8">
      <c r="A67" s="17">
        <v>64</v>
      </c>
      <c r="B67" s="18" t="s">
        <v>131</v>
      </c>
      <c r="C67" s="18" t="s">
        <v>70</v>
      </c>
      <c r="D67" s="26" t="s">
        <v>132</v>
      </c>
      <c r="E67" s="26" t="s">
        <v>133</v>
      </c>
      <c r="F67" s="21">
        <f t="shared" si="0"/>
        <v>76.77</v>
      </c>
      <c r="G67" s="21">
        <v>72.22</v>
      </c>
      <c r="H67" s="21">
        <v>4.55</v>
      </c>
    </row>
    <row r="68" s="4" customFormat="1" ht="33" customHeight="1" spans="1:8">
      <c r="A68" s="17">
        <v>65</v>
      </c>
      <c r="B68" s="18" t="s">
        <v>131</v>
      </c>
      <c r="C68" s="18" t="s">
        <v>134</v>
      </c>
      <c r="D68" s="26" t="s">
        <v>135</v>
      </c>
      <c r="E68" s="26" t="s">
        <v>136</v>
      </c>
      <c r="F68" s="21">
        <f t="shared" ref="F68:F78" si="1">G68+H68</f>
        <v>78.26</v>
      </c>
      <c r="G68" s="21">
        <v>72.61</v>
      </c>
      <c r="H68" s="21">
        <v>5.65</v>
      </c>
    </row>
    <row r="69" s="4" customFormat="1" ht="33" customHeight="1" spans="1:8">
      <c r="A69" s="17">
        <v>66</v>
      </c>
      <c r="B69" s="18" t="s">
        <v>131</v>
      </c>
      <c r="C69" s="18" t="s">
        <v>134</v>
      </c>
      <c r="D69" s="26" t="s">
        <v>135</v>
      </c>
      <c r="E69" s="26" t="s">
        <v>137</v>
      </c>
      <c r="F69" s="21">
        <f t="shared" si="1"/>
        <v>69.59</v>
      </c>
      <c r="G69" s="21">
        <v>66.14</v>
      </c>
      <c r="H69" s="21">
        <v>3.45</v>
      </c>
    </row>
    <row r="70" s="4" customFormat="1" ht="33" customHeight="1" spans="1:8">
      <c r="A70" s="17">
        <v>67</v>
      </c>
      <c r="B70" s="18" t="s">
        <v>138</v>
      </c>
      <c r="C70" s="25" t="s">
        <v>139</v>
      </c>
      <c r="D70" s="26" t="s">
        <v>140</v>
      </c>
      <c r="E70" s="26" t="s">
        <v>141</v>
      </c>
      <c r="F70" s="21">
        <f t="shared" si="1"/>
        <v>75.38</v>
      </c>
      <c r="G70" s="21">
        <v>70.73</v>
      </c>
      <c r="H70" s="21">
        <v>4.65</v>
      </c>
    </row>
    <row r="71" s="4" customFormat="1" ht="33" customHeight="1" spans="1:8">
      <c r="A71" s="17">
        <v>68</v>
      </c>
      <c r="B71" s="18" t="s">
        <v>138</v>
      </c>
      <c r="C71" s="25" t="s">
        <v>139</v>
      </c>
      <c r="D71" s="26" t="s">
        <v>140</v>
      </c>
      <c r="E71" s="26" t="s">
        <v>142</v>
      </c>
      <c r="F71" s="21">
        <f t="shared" si="1"/>
        <v>74.85</v>
      </c>
      <c r="G71" s="21" t="s">
        <v>143</v>
      </c>
      <c r="H71" s="21">
        <v>4.15</v>
      </c>
    </row>
    <row r="72" s="4" customFormat="1" ht="33" customHeight="1" spans="1:8">
      <c r="A72" s="17">
        <v>69</v>
      </c>
      <c r="B72" s="17" t="s">
        <v>144</v>
      </c>
      <c r="C72" s="17" t="s">
        <v>145</v>
      </c>
      <c r="D72" s="26" t="s">
        <v>146</v>
      </c>
      <c r="E72" s="19" t="s">
        <v>147</v>
      </c>
      <c r="F72" s="21">
        <f t="shared" si="1"/>
        <v>75.827</v>
      </c>
      <c r="G72" s="21">
        <v>71.98</v>
      </c>
      <c r="H72" s="21">
        <v>3.847</v>
      </c>
    </row>
    <row r="73" s="4" customFormat="1" ht="33" customHeight="1" spans="1:8">
      <c r="A73" s="17">
        <v>70</v>
      </c>
      <c r="B73" s="17" t="s">
        <v>144</v>
      </c>
      <c r="C73" s="17" t="s">
        <v>145</v>
      </c>
      <c r="D73" s="26" t="s">
        <v>146</v>
      </c>
      <c r="E73" s="19" t="s">
        <v>148</v>
      </c>
      <c r="F73" s="21">
        <f t="shared" si="1"/>
        <v>73.501</v>
      </c>
      <c r="G73" s="21">
        <v>69.655</v>
      </c>
      <c r="H73" s="21">
        <v>3.846</v>
      </c>
    </row>
    <row r="74" s="4" customFormat="1" ht="33" customHeight="1" spans="1:8">
      <c r="A74" s="17">
        <v>71</v>
      </c>
      <c r="B74" s="18" t="s">
        <v>149</v>
      </c>
      <c r="C74" s="18" t="s">
        <v>150</v>
      </c>
      <c r="D74" s="26" t="s">
        <v>151</v>
      </c>
      <c r="E74" s="26" t="s">
        <v>152</v>
      </c>
      <c r="F74" s="21">
        <f t="shared" si="1"/>
        <v>66.6</v>
      </c>
      <c r="G74" s="21">
        <v>62.95</v>
      </c>
      <c r="H74" s="21">
        <v>3.65</v>
      </c>
    </row>
    <row r="75" s="4" customFormat="1" ht="48" customHeight="1" spans="1:8">
      <c r="A75" s="17">
        <v>72</v>
      </c>
      <c r="B75" s="17" t="s">
        <v>153</v>
      </c>
      <c r="C75" s="17" t="s">
        <v>154</v>
      </c>
      <c r="D75" s="19" t="s">
        <v>155</v>
      </c>
      <c r="E75" s="19" t="s">
        <v>156</v>
      </c>
      <c r="F75" s="21">
        <f t="shared" si="1"/>
        <v>79.82</v>
      </c>
      <c r="G75" s="21">
        <v>76.27</v>
      </c>
      <c r="H75" s="21">
        <v>3.55</v>
      </c>
    </row>
    <row r="76" s="4" customFormat="1" ht="48" customHeight="1" spans="1:8">
      <c r="A76" s="17">
        <v>73</v>
      </c>
      <c r="B76" s="17" t="s">
        <v>153</v>
      </c>
      <c r="C76" s="17" t="s">
        <v>154</v>
      </c>
      <c r="D76" s="19" t="s">
        <v>155</v>
      </c>
      <c r="E76" s="19" t="s">
        <v>157</v>
      </c>
      <c r="F76" s="21">
        <f t="shared" si="1"/>
        <v>76.22</v>
      </c>
      <c r="G76" s="21">
        <v>71.57</v>
      </c>
      <c r="H76" s="21">
        <v>4.65</v>
      </c>
    </row>
    <row r="77" s="4" customFormat="1" ht="48" customHeight="1" spans="1:8">
      <c r="A77" s="17">
        <v>74</v>
      </c>
      <c r="B77" s="17" t="s">
        <v>153</v>
      </c>
      <c r="C77" s="17" t="s">
        <v>154</v>
      </c>
      <c r="D77" s="19" t="s">
        <v>158</v>
      </c>
      <c r="E77" s="19" t="s">
        <v>159</v>
      </c>
      <c r="F77" s="21">
        <f t="shared" si="1"/>
        <v>79.05</v>
      </c>
      <c r="G77" s="21">
        <v>75</v>
      </c>
      <c r="H77" s="21">
        <v>4.05</v>
      </c>
    </row>
    <row r="78" s="4" customFormat="1" ht="48" customHeight="1" spans="1:8">
      <c r="A78" s="17">
        <v>75</v>
      </c>
      <c r="B78" s="17" t="s">
        <v>153</v>
      </c>
      <c r="C78" s="17" t="s">
        <v>154</v>
      </c>
      <c r="D78" s="19" t="s">
        <v>158</v>
      </c>
      <c r="E78" s="19" t="s">
        <v>160</v>
      </c>
      <c r="F78" s="21">
        <f t="shared" si="1"/>
        <v>78.97</v>
      </c>
      <c r="G78" s="21">
        <v>74.12</v>
      </c>
      <c r="H78" s="21">
        <v>4.85</v>
      </c>
    </row>
  </sheetData>
  <mergeCells count="7">
    <mergeCell ref="A1:H1"/>
    <mergeCell ref="F2:H2"/>
    <mergeCell ref="A2:A3"/>
    <mergeCell ref="B2:B3"/>
    <mergeCell ref="C2:C3"/>
    <mergeCell ref="D2:D3"/>
    <mergeCell ref="E2:E3"/>
  </mergeCells>
  <pageMargins left="0.751388888888889" right="0.751388888888889" top="0.590277777777778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芦芸1425976468</cp:lastModifiedBy>
  <dcterms:created xsi:type="dcterms:W3CDTF">2019-12-25T02:58:00Z</dcterms:created>
  <dcterms:modified xsi:type="dcterms:W3CDTF">2019-12-30T08:41:26Z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